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evnu\Desktop\New folder\"/>
    </mc:Choice>
  </mc:AlternateContent>
  <bookViews>
    <workbookView xWindow="0" yWindow="0" windowWidth="21943" windowHeight="10174"/>
  </bookViews>
  <sheets>
    <sheet name="ΣΥΝΕΔΡΙΑΚΟ ΚΕΝΤΡΟ" sheetId="1" r:id="rId1"/>
    <sheet name="ΕΜΜΑΝ. ΠΑΠΠΑ " sheetId="2" r:id="rId2"/>
    <sheet name="ΕΜΜΑΝ. ΠΑΠΠΑ  (2)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2" i="1" l="1"/>
  <c r="F14" i="4"/>
  <c r="F18" i="1"/>
  <c r="E17" i="2"/>
</calcChain>
</file>

<file path=xl/sharedStrings.xml><?xml version="1.0" encoding="utf-8"?>
<sst xmlns="http://schemas.openxmlformats.org/spreadsheetml/2006/main" count="256" uniqueCount="231">
  <si>
    <t>ΣΥΛΛΟΓΟΣ</t>
  </si>
  <si>
    <t>ΤΗΛ.</t>
  </si>
  <si>
    <t>ΠΡΟΕΔΡΟΣ</t>
  </si>
  <si>
    <t>6936 590 690</t>
  </si>
  <si>
    <t>6989 843 095</t>
  </si>
  <si>
    <t>6972 230 156</t>
  </si>
  <si>
    <t>6936 717 222</t>
  </si>
  <si>
    <t>6983 699 640</t>
  </si>
  <si>
    <t>6934 106 665</t>
  </si>
  <si>
    <t>6906 565 693</t>
  </si>
  <si>
    <t>6944 735 218</t>
  </si>
  <si>
    <t>6981 894 923</t>
  </si>
  <si>
    <t>6975 368 359</t>
  </si>
  <si>
    <t>6934 158 665</t>
  </si>
  <si>
    <t>6907 209 854</t>
  </si>
  <si>
    <t>6974 077 301</t>
  </si>
  <si>
    <t>ATOMA</t>
  </si>
  <si>
    <t xml:space="preserve">Ένωση Μικρασιατών Λαμίας "Ο Άγιος Χρυσόστομος Σμύρνης" </t>
  </si>
  <si>
    <t>Ελένη Κούντζη</t>
  </si>
  <si>
    <t>Ένωση Μικρασιατών Σικυωνίας</t>
  </si>
  <si>
    <t>Βασιλική Μιχαλούση</t>
  </si>
  <si>
    <t>Μικρασιατική Στέγη Κορίνθου</t>
  </si>
  <si>
    <t>Μικρασιατικός &amp; Πολιτιστικός Σύλλογος "Παναγία η Γηροκομήτισσα"</t>
  </si>
  <si>
    <t>Μορφωτικός &amp; Εξωραϊστικός Σύλλογος Ν. Λαμψάκου "Ο Αναξαγόρας"</t>
  </si>
  <si>
    <t>Σοφία Κουβράκη</t>
  </si>
  <si>
    <t>Ντίνα Παπάκου</t>
  </si>
  <si>
    <t>Μαρία Νικολάου</t>
  </si>
  <si>
    <t>Κυριακή Βογιατζή</t>
  </si>
  <si>
    <t>Γεώργιος Μόρτος</t>
  </si>
  <si>
    <t>Σοφία Ζαούρη</t>
  </si>
  <si>
    <t>Ελευθερία Καλαϊτζή</t>
  </si>
  <si>
    <t>Απόστ. Πουγκατιώτης</t>
  </si>
  <si>
    <t>Ρούλα Μητράκου</t>
  </si>
  <si>
    <t>Γεώργιος Φατσής</t>
  </si>
  <si>
    <t>Ανδριάννα Γκούρλια</t>
  </si>
  <si>
    <t>Παμμικρασιατικός Σύνδεσμος Πατρών &amp; Περιχώρων 1923</t>
  </si>
  <si>
    <t>Πανευβοϊκός Σύλλογος Καππαδοκών "Ο Αγιος Ιωάννης ο Ρώσσος"</t>
  </si>
  <si>
    <t>Σύλλογος Μικρασιατών Καλαμάτας</t>
  </si>
  <si>
    <t>Σύλλογος Μικρασιατών Ν. Ιωνίας Μαγνησίας "Εγγλεζονησίου Μνήμες"</t>
  </si>
  <si>
    <t>Σύλλογος Μικρασιατών Προσφύγων Νομού Αιτωλοακαρνανίας</t>
  </si>
  <si>
    <t>Πολιτιστικός Σύλλογος Ν. Αρτάκης "Η Παντάνασσα"</t>
  </si>
  <si>
    <t>Προοδευτικός &amp; Πολιτιστικός Σύλλογος "Αγ, Ιωάννης ο Θεολόγος " Μελί Μεγάρων</t>
  </si>
  <si>
    <t>Σύλλογος Μικρασιατών Ανατ. Φθιώτιδος</t>
  </si>
  <si>
    <t>Βασιλική Ευστρατιάδου</t>
  </si>
  <si>
    <t>Μωραΐτου 6948 959 539</t>
  </si>
  <si>
    <t>Αριθ. Συλλόγου</t>
  </si>
  <si>
    <r>
      <t xml:space="preserve">ΣΥΛΛΟΓΟΙ ΠΟΥ ΘΑ ΣΥΓΚΕΝΤΡΩΘΟΥΝ ΣΤΟ ΣΥΝΕΔΡΙΑΚΟ ΚΕΝΤΡΟ - ΚΕ.ΜΙ.ΠΟ.    </t>
    </r>
    <r>
      <rPr>
        <b/>
        <sz val="14"/>
        <color rgb="FFFF0000"/>
        <rFont val="Book Antiqua"/>
        <family val="1"/>
        <charset val="161"/>
      </rPr>
      <t xml:space="preserve">Κατάσταση </t>
    </r>
    <r>
      <rPr>
        <b/>
        <sz val="20"/>
        <color rgb="FFFF0000"/>
        <rFont val="Book Antiqua"/>
        <family val="1"/>
        <charset val="161"/>
      </rPr>
      <t>Α</t>
    </r>
  </si>
  <si>
    <r>
      <rPr>
        <b/>
        <sz val="14"/>
        <rFont val="Book Antiqua"/>
        <family val="1"/>
        <charset val="161"/>
      </rPr>
      <t>ΣΥΛΛΟΓΟΙ ΠΟΥ ΕΧΟΥΝ ΖΗΤΗΣΕΙ ΑΙΘΟΥΣΑ ΓΙΑ ΝΑ ΑΛΛΑΞΟΥΝ ΕΝΔΥΜΑΣΙΕΣ  ΚΑΙ  ΘΑ ΞΕΚΙΝΗΣΟΥΝ ΤΗΝ ΠΑΤΙΝΑΔΑ ΑΠΌ ΤΗΝ ΟΔΟ ΕΜΜ. ΠΑΠΠΑ</t>
    </r>
    <r>
      <rPr>
        <b/>
        <sz val="14"/>
        <color rgb="FFFF0000"/>
        <rFont val="Book Antiqua"/>
        <family val="1"/>
        <charset val="161"/>
      </rPr>
      <t xml:space="preserve">   (Γυμνάσιο)                       Κατάσταση </t>
    </r>
    <r>
      <rPr>
        <b/>
        <sz val="20"/>
        <color rgb="FFFF0000"/>
        <rFont val="Book Antiqua"/>
        <family val="1"/>
        <charset val="161"/>
      </rPr>
      <t>Β</t>
    </r>
  </si>
  <si>
    <r>
      <t xml:space="preserve">ΣΥΛΛΟΓΟΙ ΠΟΥ ΘΑ ΣΥΓΚΕΝΤΡΩΘΟΥΝ ΣΤΗΝ ΟΔΟ ΕΜΜΑΝ. ΠΑΠΠΑ (Γυμνάσιο)             </t>
    </r>
    <r>
      <rPr>
        <b/>
        <sz val="12"/>
        <color rgb="FFFF0000"/>
        <rFont val="Book Antiqua"/>
        <family val="1"/>
        <charset val="161"/>
      </rPr>
      <t xml:space="preserve">Κατάσταση </t>
    </r>
    <r>
      <rPr>
        <b/>
        <sz val="20"/>
        <color rgb="FFFF0000"/>
        <rFont val="Book Antiqua"/>
        <family val="1"/>
        <charset val="161"/>
      </rPr>
      <t>Γ</t>
    </r>
  </si>
  <si>
    <t>Πολιτιστικός Σύλλογος Μικρασιατών &amp; Κατοίκων Νεάπολης Χαλκίδα "Η Νεάπολη"</t>
  </si>
  <si>
    <t>Αδελφότητα Μικρασιατών Ν. Σερρών "Ο Άγιος Πολύκαρπος"</t>
  </si>
  <si>
    <t>Αδελφότητα Προκοπιέων Μακεδονίας-Θράκης "Όσιος Ιωάννης ο Ρώσσος"</t>
  </si>
  <si>
    <t>Ένωση Μικρασιατών Γλυφάδας "Το Άργενον"</t>
  </si>
  <si>
    <t>Ένωση Μικρασιατών Θήβας</t>
  </si>
  <si>
    <t>Ένωση Μικρασιατών Ν. Ερυθραίας</t>
  </si>
  <si>
    <t>Ένωση Σπάρτης Μ. Ασίας</t>
  </si>
  <si>
    <t>Λουκάς Χριστοδούλου</t>
  </si>
  <si>
    <t>6977 361 088</t>
  </si>
  <si>
    <t>Ένωση Συλλαίων</t>
  </si>
  <si>
    <t>Γιάννης Γουναρίδης</t>
  </si>
  <si>
    <t>Εργαστήρι Πολιτισμού Ν. Αρτάκης "Παναγιά Φανερωμένη"</t>
  </si>
  <si>
    <t>Λαογραφικός Χορευτικός  Όμιλος ΧΑΝΘ</t>
  </si>
  <si>
    <t>Μικρασιατικός Πολιτιστικός Σύλλογος "Άγιος Γεώργιος Γκιουλμπαξέ" - Μελίσσια</t>
  </si>
  <si>
    <t>Μικρασιατικός Πολιτιστικός Σύλλογος Ν. Σελεύκειας  - Ηγουμενίτσα</t>
  </si>
  <si>
    <t>Μικρασιατικός Σύλλογος Ν. Ευκαρπίας "Ουσάκ"</t>
  </si>
  <si>
    <t>Μικρασιατικός Σύλλογος Ν. Ψυχικού "Ο Άγιος Γεώργιος"</t>
  </si>
  <si>
    <t>Ντίνα Μακαντάση</t>
  </si>
  <si>
    <t>Μικρασιατικός Σύλλογος Π.Ε. Κοζάνης</t>
  </si>
  <si>
    <t>Μορφωτικός Πολιτιστικός Σύλλογος Σμυρναίων Μικρασιατών Βαθύλακκου Θεσσαλονίκης</t>
  </si>
  <si>
    <t>Παμμικρασιατικός Σύλλογος Δράμας</t>
  </si>
  <si>
    <t>Παμμικρασιατικός Σύνδεσμος Χανίων</t>
  </si>
  <si>
    <t>Πανελλήνια Ένωση Κουβουκλιωτών "Όσιος Βαραδάτος" εκ Προύσης</t>
  </si>
  <si>
    <t>Πολιτιστική Εστία Μικρασιατών "Ίωνες" Ν. Ιωνίας Μαγνησίας</t>
  </si>
  <si>
    <t>Πολιτιστικός Σύλλογος Μικρασιατών Κωνσταντινάτου "Άγιος Ιωάννης ο Θεολόγος"</t>
  </si>
  <si>
    <t>Πολιτιστικός Σύλλογος Ν. Φιλαδέλφειαε Θεσσαλονίκης "Εστία Φιλαδελφέων"</t>
  </si>
  <si>
    <t>Πολιτιστικός Σύλλογος Μικρασιατών Λιβαδειάς</t>
  </si>
  <si>
    <t>Δημήτρης Ανθόπουλος</t>
  </si>
  <si>
    <t>Σύλλογος Αλατσατιανών Ν. Ηρακλείου</t>
  </si>
  <si>
    <t>Χριστίνα Χατζηαδάμ</t>
  </si>
  <si>
    <t>Σύλλογος Απολλωνιαδιτών Καστοριάς</t>
  </si>
  <si>
    <t>Σύλλογος Κουριωτών Δήμου Καλαμαριάς "Ο Ταξιάρχης"</t>
  </si>
  <si>
    <t>Σύλλογος Μικρασιατών Αιγάλεω "Νέες Κυδωνίες"</t>
  </si>
  <si>
    <t>Σύλλογος Μικρασιατών Άργους Ορεστικού Καστοριάς "Η Κύζικος"</t>
  </si>
  <si>
    <t>Σύλλογος Μικρασιατών Ελευσίνας "Χρυσόστομος Σμύρνης"</t>
  </si>
  <si>
    <t>Σύλλογος Μικρασιατών Επαρχίας Ελασσόνας "Χαμένες Πατρίδες"</t>
  </si>
  <si>
    <t>Σύλλογος Μικρασιατών Ερμούπολης Σύρου</t>
  </si>
  <si>
    <t>Σύλλογος Μικρασιατών Ιωνίας Θεσσσαλονίκης "Ηρόδοτος"</t>
  </si>
  <si>
    <t>Σύλλογος Μικρασιατών Καβάλας "Μνήμη Μ. Ασίας"</t>
  </si>
  <si>
    <t>Σύλλογος Μικρασιατών Καππαδόκων Αναβύσσου</t>
  </si>
  <si>
    <t>Σύλλογος Μικρασιατών Λαγκαδά</t>
  </si>
  <si>
    <t>Σύλλογος Μικρασιατών Ν. Ξάνθης "Αλησμόνητες Πατρίδες"</t>
  </si>
  <si>
    <t>Σύλλογος Μικρασιατών Ν. Πέλλας "Η Μπίγα"</t>
  </si>
  <si>
    <t>Σύλλογος Μικρασιατών Πεύκης-Λυκόβρυσης "Ιωνία"</t>
  </si>
  <si>
    <t>Σύλλογος Νησίου Πισιδίας Μ. Ασίας "Οι Άγιοι Ανάργυροι"</t>
  </si>
  <si>
    <t>Σύλλογος Περαμίων Κυζικηνών</t>
  </si>
  <si>
    <t>Σύλλογος Ποντίων Αμαρουσίου Αττικής "Νίκος Καπετανίδης"</t>
  </si>
  <si>
    <t>Σύλλογος Ποντίων Μεταμόρφωσης "Ο Εύξεινος Πόντος"</t>
  </si>
  <si>
    <t>Σύλλογος Ποντίων Ν. Φιλαδέλφειας - Ν. Χαλκηδόνας "Δημήτριος Καπετανίδης"</t>
  </si>
  <si>
    <t>Δήμος Ιωαννίδης</t>
  </si>
  <si>
    <t>Γιώρ. Ουσταμπασίδης</t>
  </si>
  <si>
    <t>Σύλλογος Σμυρναίων Μικρασιατών Ελευθερίου Κορδελιού "Η Αγία Φωτεινή"</t>
  </si>
  <si>
    <t>Γιώργος Κικής</t>
  </si>
  <si>
    <t>Σύλλογος Τριγλιανών Ραφήνας</t>
  </si>
  <si>
    <t>Σωματείο "Η Νέα Σινασός" και "Τα Φάρασα Καππαδοκίας Μ. Ασίας" Μοσχάτου</t>
  </si>
  <si>
    <t>Σωματείο Ινεπολιτών - Κασταμονιτών "Η Κοίμησις της Θεοτόκου"</t>
  </si>
  <si>
    <t>Αδελφότητα Προκοπιέων Αθηνών και Περιχώρων "Όσιος Ιωάννης ο Ρώσσος"</t>
  </si>
  <si>
    <t>Παρασκ. Σαραντίδου</t>
  </si>
  <si>
    <t>6937 172 550</t>
  </si>
  <si>
    <t>Ένωση Βουρλιωτών Μ. Ασίας</t>
  </si>
  <si>
    <t>Φώτης Καραλής</t>
  </si>
  <si>
    <t>6933 340 007</t>
  </si>
  <si>
    <t>¨Ενωση Κάτω Παναγιάς</t>
  </si>
  <si>
    <t>Δημήτρης Παντέλας</t>
  </si>
  <si>
    <t>6949 150 801</t>
  </si>
  <si>
    <t>Ένωση Μικρασιατών Μελισσίων Δήμου Πεντέλης</t>
  </si>
  <si>
    <t>Καλλιόπη Θεοφιλίδου - Δημητράκη</t>
  </si>
  <si>
    <t>6977 525 850</t>
  </si>
  <si>
    <t>Εστία Ν. Σμύρνης</t>
  </si>
  <si>
    <t>Αναστασία Καψή</t>
  </si>
  <si>
    <t>Σύλλογος Μικρασιατών Ευόσμου</t>
  </si>
  <si>
    <t>Σύλλογος Μικρασιατών Ιτέας Ν. Φωκίδας</t>
  </si>
  <si>
    <t>Αθηνά Γκουλιάμη</t>
  </si>
  <si>
    <t>6944 328 004</t>
  </si>
  <si>
    <t>Δέσποινα Ματατάνα</t>
  </si>
  <si>
    <t>6977 451 043</t>
  </si>
  <si>
    <t>Σύλλογος Μικρασιατών και Φίλων Καρδουλιανού Δήμου Μίνωα Πεδιάδος Ηρακλείου</t>
  </si>
  <si>
    <t>Σταύρος Μπιτζαράκης</t>
  </si>
  <si>
    <t>6980 686 677</t>
  </si>
  <si>
    <t>Σύλλογος Μικρασιατών Ν. Ημαθίας</t>
  </si>
  <si>
    <t>Αναστασία Παυλίδου</t>
  </si>
  <si>
    <t>6974 9387 13</t>
  </si>
  <si>
    <t>Σύλλογος Μικρασιατών Πτολεμαΐδας "Η Μικρά Ασία"</t>
  </si>
  <si>
    <t>Βίκυ Χατζηκυριάκου</t>
  </si>
  <si>
    <t>6936 115 971</t>
  </si>
  <si>
    <t>Σύλλογος των Περγαμηνών "Ο Άτταλος"</t>
  </si>
  <si>
    <t>6974 442 333</t>
  </si>
  <si>
    <t>Παντελής Βασιλείου</t>
  </si>
  <si>
    <t>Σύλλογος Σμυρναίων Ν. Ιωνίας</t>
  </si>
  <si>
    <t>Έλσα Ανθρακίδου</t>
  </si>
  <si>
    <t>6972 713 540</t>
  </si>
  <si>
    <t>Σύνδεσμος Αλαγιωτών Ν. Ιωνίας</t>
  </si>
  <si>
    <t>Γιώργος Νουβέλογλου</t>
  </si>
  <si>
    <t>6974 902 336</t>
  </si>
  <si>
    <t>Σύνδεσμος Μικρασιατών Κύπρου</t>
  </si>
  <si>
    <t>Μόνα Σαββίδου-Θεοδούλου</t>
  </si>
  <si>
    <t>6937 624 945</t>
  </si>
  <si>
    <t>6984 616 010</t>
  </si>
  <si>
    <t xml:space="preserve">Σωκράτης Κοτζάογλου </t>
  </si>
  <si>
    <t xml:space="preserve">Μιχαήλ Κωνσταντινίδης  </t>
  </si>
  <si>
    <t>6944 355 565</t>
  </si>
  <si>
    <t xml:space="preserve">Κατερίνα Μουστάκη   </t>
  </si>
  <si>
    <t>6975 841 849</t>
  </si>
  <si>
    <t>6942 249 716</t>
  </si>
  <si>
    <t>6981 019 455</t>
  </si>
  <si>
    <t>6947 906 175</t>
  </si>
  <si>
    <t>6973 401 053</t>
  </si>
  <si>
    <t>6978 552 289</t>
  </si>
  <si>
    <t xml:space="preserve">Θεόδ. Γιαννακάρας                     </t>
  </si>
  <si>
    <t>Δημήτρης Γκανάκης</t>
  </si>
  <si>
    <t xml:space="preserve">Δημήτριος Βαγιάννης                 </t>
  </si>
  <si>
    <t xml:space="preserve">Γεσθημανή Χριστοφίδου </t>
  </si>
  <si>
    <t xml:space="preserve">Σοφία Τσολοζίδου        </t>
  </si>
  <si>
    <t xml:space="preserve">Φωτεινή Καμίτα  </t>
  </si>
  <si>
    <t>Κων. Ντάμπρατζης   Αντιπρόεδρος</t>
  </si>
  <si>
    <t>6946 772 170</t>
  </si>
  <si>
    <t xml:space="preserve">Νίκος Λατσίσταλης   </t>
  </si>
  <si>
    <t>6977 618 011</t>
  </si>
  <si>
    <t xml:space="preserve">Γεωργία Ρακοπούλου     </t>
  </si>
  <si>
    <t>6946 218 787</t>
  </si>
  <si>
    <t xml:space="preserve">Σοφία Καρυπίδου       </t>
  </si>
  <si>
    <t>6945 901 182</t>
  </si>
  <si>
    <t>6948 372 850</t>
  </si>
  <si>
    <t xml:space="preserve">Αργυρώ Μάμαλη           </t>
  </si>
  <si>
    <t xml:space="preserve">Άννα Παπαδοπούλου </t>
  </si>
  <si>
    <t>6947 602 743</t>
  </si>
  <si>
    <t xml:space="preserve">Μαρία Γελαϊτζόγλου </t>
  </si>
  <si>
    <t>Ποντιακός Πολιτιστικός Σύλλογος Ν. Ιωνία "Η Σινώπη"</t>
  </si>
  <si>
    <t>6976 864 368</t>
  </si>
  <si>
    <t xml:space="preserve">Βασ. Παπαμαντζάρη </t>
  </si>
  <si>
    <t>6942 555 452</t>
  </si>
  <si>
    <t xml:space="preserve">Άννα Μπαλτούνα           </t>
  </si>
  <si>
    <t>6948 083 743</t>
  </si>
  <si>
    <t xml:space="preserve">Κλειώ Μουτιάδου           </t>
  </si>
  <si>
    <t>6971 992 520</t>
  </si>
  <si>
    <t>Ασπασία Χατζηβασίλη</t>
  </si>
  <si>
    <t>6973 715 839</t>
  </si>
  <si>
    <t>Μαρία Στεφανίδου</t>
  </si>
  <si>
    <t>6974 255 031</t>
  </si>
  <si>
    <t xml:space="preserve">Σοφία Τσίγκου            </t>
  </si>
  <si>
    <t>6948 746 343</t>
  </si>
  <si>
    <t xml:space="preserve">Σταύρος Δανάς        </t>
  </si>
  <si>
    <t>6976 406 390</t>
  </si>
  <si>
    <t xml:space="preserve">Βιβή Ρωμανίδου      </t>
  </si>
  <si>
    <t>6944 841 855</t>
  </si>
  <si>
    <t xml:space="preserve">Ευστράτιος Καφετζής   </t>
  </si>
  <si>
    <t>6983 330 419</t>
  </si>
  <si>
    <t xml:space="preserve">Μένια Τσιλιγγίρη    </t>
  </si>
  <si>
    <t>6977 327 583</t>
  </si>
  <si>
    <t>6936 985 489</t>
  </si>
  <si>
    <t xml:space="preserve">Βασιλική Παπαδοπούλου  </t>
  </si>
  <si>
    <t>6944 721 786</t>
  </si>
  <si>
    <t xml:space="preserve">Αντώνης Κοντίτσης </t>
  </si>
  <si>
    <t>6973 997 047</t>
  </si>
  <si>
    <t>Μίκα Παπάζογλου</t>
  </si>
  <si>
    <t>6947 070 270</t>
  </si>
  <si>
    <t xml:space="preserve">Ηλίας Τραμπάκουλος  </t>
  </si>
  <si>
    <t>6932 211 828</t>
  </si>
  <si>
    <t>6987 022 212</t>
  </si>
  <si>
    <t xml:space="preserve">Ευαγγελία Τυροπούλου  </t>
  </si>
  <si>
    <t>6946 680 971</t>
  </si>
  <si>
    <t>6951 004 144</t>
  </si>
  <si>
    <t xml:space="preserve">Κατερ. Χατζημιχάλογλου        </t>
  </si>
  <si>
    <t>6942 400 431</t>
  </si>
  <si>
    <t>Γεωργία Γιατζόγλου - Αντωνιάδου</t>
  </si>
  <si>
    <t>6977 636 136</t>
  </si>
  <si>
    <t xml:space="preserve">Ειρήνη Χαρδαλή      </t>
  </si>
  <si>
    <t>6974 424 571</t>
  </si>
  <si>
    <t xml:space="preserve">Σαββούλα Παλταλίδου - Κεπέσογλου, </t>
  </si>
  <si>
    <t>6939 197 803</t>
  </si>
  <si>
    <t xml:space="preserve">Γιώργος Γαζεπίδης </t>
  </si>
  <si>
    <t>6973 805 584</t>
  </si>
  <si>
    <t>Σοφία-Μαρία Παλόγλου   Ειδική Γραμματέας</t>
  </si>
  <si>
    <t>6933 374 262</t>
  </si>
  <si>
    <t xml:space="preserve">Ελπίδα Χονδρίδου  </t>
  </si>
  <si>
    <t>6937 128 626</t>
  </si>
  <si>
    <t>Δημήτρης Κοσμίδης</t>
  </si>
  <si>
    <t>6972 053 531</t>
  </si>
  <si>
    <t>6986 562 138</t>
  </si>
  <si>
    <t>Αδελφότητα Μικρασιατών Ν. Χανίων "Ο Άγιος Πολύκαρπος"</t>
  </si>
  <si>
    <t>6972 227 065</t>
  </si>
  <si>
    <t>Στέλλα Γκοζάνη -Χαριτάκη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</si>
</sst>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Aptos Narrow"/>
      <family val="2"/>
      <charset val="161"/>
      <scheme val="minor"/>
    </font>
    <font>
      <b/>
      <sz val="12"/>
      <color theme="1"/>
      <name val="Book Antiqua"/>
      <family val="1"/>
      <charset val="161"/>
    </font>
    <font>
      <sz val="12"/>
      <color theme="1"/>
      <name val="Book Antiqua"/>
      <family val="1"/>
      <charset val="161"/>
    </font>
    <font>
      <b/>
      <sz val="14"/>
      <color rgb="FFFF0000"/>
      <name val="Book Antiqua"/>
      <family val="1"/>
      <charset val="161"/>
    </font>
    <font>
      <b/>
      <sz val="14"/>
      <color rgb="FFFF0000"/>
      <name val="Aptos Narrow"/>
      <family val="2"/>
      <charset val="161"/>
      <scheme val="minor"/>
    </font>
    <font>
      <b/>
      <sz val="10"/>
      <color theme="1"/>
      <name val="Book Antiqua"/>
      <family val="1"/>
      <charset val="161"/>
    </font>
    <font>
      <b/>
      <sz val="11"/>
      <color theme="1"/>
      <name val="Aptos Narrow"/>
      <family val="2"/>
      <charset val="161"/>
      <scheme val="minor"/>
    </font>
    <font>
      <b/>
      <sz val="14"/>
      <name val="Book Antiqua"/>
      <family val="1"/>
      <charset val="161"/>
    </font>
    <font>
      <b/>
      <sz val="9"/>
      <color theme="1"/>
      <name val="Book Antiqua"/>
      <family val="1"/>
      <charset val="161"/>
    </font>
    <font>
      <b/>
      <sz val="14"/>
      <color theme="1"/>
      <name val="Book Antiqua"/>
      <family val="1"/>
      <charset val="161"/>
    </font>
    <font>
      <b/>
      <sz val="14"/>
      <color theme="1"/>
      <name val="Aptos Narrow"/>
      <family val="2"/>
      <charset val="161"/>
      <scheme val="minor"/>
    </font>
    <font>
      <b/>
      <sz val="20"/>
      <color rgb="FFFF0000"/>
      <name val="Book Antiqua"/>
      <family val="1"/>
      <charset val="161"/>
    </font>
    <font>
      <b/>
      <sz val="12"/>
      <color rgb="FFFF0000"/>
      <name val="Book Antiqua"/>
      <family val="1"/>
      <charset val="161"/>
    </font>
    <font>
      <sz val="20"/>
      <color theme="1"/>
      <name val="Book Antiqua"/>
      <family val="1"/>
      <charset val="161"/>
    </font>
    <font>
      <sz val="11"/>
      <color theme="1"/>
      <name val="Book Antiqua"/>
      <family val="1"/>
      <charset val="161"/>
    </font>
    <font>
      <sz val="11"/>
      <name val="Book Antiqua"/>
      <family val="1"/>
      <charset val="161"/>
    </font>
    <font>
      <b/>
      <sz val="20"/>
      <color theme="1"/>
      <name val="Book Antiqua"/>
      <family val="1"/>
      <charset val="161"/>
    </font>
    <font>
      <sz val="11"/>
      <color rgb="FF222222"/>
      <name val="Book Antiqua"/>
      <family val="1"/>
      <charset val="16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 indent="1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 indent="1"/>
    </xf>
    <xf numFmtId="0" fontId="14" fillId="0" borderId="1" xfId="0" applyFont="1" applyBorder="1" applyAlignment="1">
      <alignment horizontal="left" vertical="center" indent="1"/>
    </xf>
    <xf numFmtId="0" fontId="14" fillId="0" borderId="1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0" xfId="0" applyFont="1"/>
    <xf numFmtId="0" fontId="5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left" vertical="center" wrapText="1" indent="1"/>
    </xf>
    <xf numFmtId="0" fontId="14" fillId="5" borderId="2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4" fillId="0" borderId="17" xfId="0" applyFont="1" applyBorder="1" applyAlignment="1">
      <alignment horizontal="left" vertical="center" wrapText="1" indent="1"/>
    </xf>
    <xf numFmtId="0" fontId="14" fillId="0" borderId="18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4" fillId="5" borderId="1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tabSelected="1" workbookViewId="0">
      <selection activeCell="B57" sqref="B57"/>
    </sheetView>
  </sheetViews>
  <sheetFormatPr defaultColWidth="8.85546875" defaultRowHeight="15.9"/>
  <cols>
    <col min="1" max="1" width="10.42578125" style="2" customWidth="1"/>
    <col min="2" max="2" width="69.5703125" style="2" customWidth="1"/>
    <col min="3" max="3" width="24.640625" style="2" customWidth="1"/>
    <col min="4" max="4" width="16.2109375" style="2" customWidth="1"/>
    <col min="5" max="5" width="10.140625" style="2" customWidth="1"/>
    <col min="6" max="16384" width="8.85546875" style="2"/>
  </cols>
  <sheetData>
    <row r="1" spans="1:5" ht="30" customHeight="1" thickBot="1">
      <c r="A1" s="43" t="s">
        <v>46</v>
      </c>
      <c r="B1" s="44"/>
      <c r="C1" s="44"/>
      <c r="D1" s="44"/>
      <c r="E1" s="45"/>
    </row>
    <row r="2" spans="1:5" s="1" customFormat="1" ht="30" customHeight="1">
      <c r="A2" s="24" t="s">
        <v>45</v>
      </c>
      <c r="B2" s="10" t="s">
        <v>0</v>
      </c>
      <c r="C2" s="10" t="s">
        <v>2</v>
      </c>
      <c r="D2" s="11" t="s">
        <v>1</v>
      </c>
      <c r="E2" s="25" t="s">
        <v>16</v>
      </c>
    </row>
    <row r="3" spans="1:5" s="4" customFormat="1" ht="30" customHeight="1">
      <c r="A3" s="22">
        <v>1</v>
      </c>
      <c r="B3" s="17" t="s">
        <v>50</v>
      </c>
      <c r="C3" s="33" t="s">
        <v>147</v>
      </c>
      <c r="D3" s="34" t="s">
        <v>145</v>
      </c>
      <c r="E3" s="19">
        <v>30</v>
      </c>
    </row>
    <row r="4" spans="1:5" s="4" customFormat="1" ht="30" customHeight="1">
      <c r="A4" s="22">
        <v>2</v>
      </c>
      <c r="B4" s="16" t="s">
        <v>51</v>
      </c>
      <c r="C4" s="33" t="s">
        <v>148</v>
      </c>
      <c r="D4" s="34" t="s">
        <v>146</v>
      </c>
      <c r="E4" s="19">
        <v>23</v>
      </c>
    </row>
    <row r="5" spans="1:5" s="4" customFormat="1" ht="30" customHeight="1">
      <c r="A5" s="22">
        <v>6</v>
      </c>
      <c r="B5" s="16" t="s">
        <v>54</v>
      </c>
      <c r="C5" s="16" t="s">
        <v>150</v>
      </c>
      <c r="D5" s="18" t="s">
        <v>149</v>
      </c>
      <c r="E5" s="19">
        <v>42</v>
      </c>
    </row>
    <row r="6" spans="1:5" s="4" customFormat="1" ht="30" customHeight="1">
      <c r="A6" s="22">
        <v>8</v>
      </c>
      <c r="B6" s="16" t="s">
        <v>55</v>
      </c>
      <c r="C6" s="18" t="s">
        <v>56</v>
      </c>
      <c r="D6" s="35" t="s">
        <v>57</v>
      </c>
      <c r="E6" s="19">
        <v>20</v>
      </c>
    </row>
    <row r="7" spans="1:5" s="4" customFormat="1" ht="30" customHeight="1">
      <c r="A7" s="22">
        <v>9</v>
      </c>
      <c r="B7" s="16" t="s">
        <v>58</v>
      </c>
      <c r="C7" s="18" t="s">
        <v>59</v>
      </c>
      <c r="D7" s="18" t="s">
        <v>151</v>
      </c>
      <c r="E7" s="19">
        <v>12</v>
      </c>
    </row>
    <row r="8" spans="1:5" s="4" customFormat="1" ht="30" customHeight="1">
      <c r="A8" s="22">
        <v>10</v>
      </c>
      <c r="B8" s="16" t="s">
        <v>60</v>
      </c>
      <c r="C8" s="16" t="s">
        <v>157</v>
      </c>
      <c r="D8" s="36" t="s">
        <v>152</v>
      </c>
      <c r="E8" s="19">
        <v>50</v>
      </c>
    </row>
    <row r="9" spans="1:5" s="4" customFormat="1" ht="30" customHeight="1">
      <c r="A9" s="22">
        <v>11</v>
      </c>
      <c r="B9" s="16" t="s">
        <v>61</v>
      </c>
      <c r="C9" s="16" t="s">
        <v>158</v>
      </c>
      <c r="D9" s="37"/>
      <c r="E9" s="19">
        <v>28</v>
      </c>
    </row>
    <row r="10" spans="1:5" s="4" customFormat="1" ht="30" customHeight="1">
      <c r="A10" s="22">
        <v>14</v>
      </c>
      <c r="B10" s="16" t="s">
        <v>62</v>
      </c>
      <c r="C10" s="16" t="s">
        <v>159</v>
      </c>
      <c r="D10" s="35" t="s">
        <v>153</v>
      </c>
      <c r="E10" s="19">
        <v>60</v>
      </c>
    </row>
    <row r="11" spans="1:5" s="4" customFormat="1" ht="30" customHeight="1">
      <c r="A11" s="22">
        <v>15</v>
      </c>
      <c r="B11" s="16" t="s">
        <v>63</v>
      </c>
      <c r="C11" s="16" t="s">
        <v>160</v>
      </c>
      <c r="D11" s="35" t="s">
        <v>154</v>
      </c>
      <c r="E11" s="19">
        <v>50</v>
      </c>
    </row>
    <row r="12" spans="1:5" s="4" customFormat="1" ht="30" customHeight="1">
      <c r="A12" s="22">
        <v>16</v>
      </c>
      <c r="B12" s="16" t="s">
        <v>64</v>
      </c>
      <c r="C12" s="33" t="s">
        <v>161</v>
      </c>
      <c r="D12" s="34" t="s">
        <v>155</v>
      </c>
      <c r="E12" s="19">
        <v>7</v>
      </c>
    </row>
    <row r="13" spans="1:5" s="4" customFormat="1" ht="28.1" customHeight="1">
      <c r="A13" s="22">
        <v>17</v>
      </c>
      <c r="B13" s="17" t="s">
        <v>65</v>
      </c>
      <c r="C13" s="17" t="s">
        <v>66</v>
      </c>
      <c r="D13" s="34" t="s">
        <v>207</v>
      </c>
      <c r="E13" s="19">
        <v>17</v>
      </c>
    </row>
    <row r="14" spans="1:5" s="4" customFormat="1" ht="30" customHeight="1">
      <c r="A14" s="22">
        <v>18</v>
      </c>
      <c r="B14" s="16" t="s">
        <v>67</v>
      </c>
      <c r="C14" s="16" t="s">
        <v>162</v>
      </c>
      <c r="D14" s="35" t="s">
        <v>156</v>
      </c>
      <c r="E14" s="19">
        <v>50</v>
      </c>
    </row>
    <row r="15" spans="1:5" s="4" customFormat="1" ht="30" customHeight="1">
      <c r="A15" s="22">
        <v>20</v>
      </c>
      <c r="B15" s="16" t="s">
        <v>68</v>
      </c>
      <c r="C15" s="16" t="s">
        <v>163</v>
      </c>
      <c r="D15" s="35" t="s">
        <v>164</v>
      </c>
      <c r="E15" s="19">
        <v>40</v>
      </c>
    </row>
    <row r="16" spans="1:5" s="4" customFormat="1" ht="30" customHeight="1" thickBot="1">
      <c r="A16" s="22">
        <v>21</v>
      </c>
      <c r="B16" s="16" t="s">
        <v>69</v>
      </c>
      <c r="C16" s="16" t="s">
        <v>165</v>
      </c>
      <c r="D16" s="35" t="s">
        <v>166</v>
      </c>
      <c r="E16" s="19">
        <v>20</v>
      </c>
    </row>
    <row r="17" spans="1:6" s="1" customFormat="1" ht="30" customHeight="1">
      <c r="A17" s="13" t="s">
        <v>45</v>
      </c>
      <c r="B17" s="30" t="s">
        <v>0</v>
      </c>
      <c r="C17" s="30" t="s">
        <v>2</v>
      </c>
      <c r="D17" s="31" t="s">
        <v>1</v>
      </c>
      <c r="E17" s="32" t="s">
        <v>16</v>
      </c>
    </row>
    <row r="18" spans="1:6" s="4" customFormat="1" ht="30" customHeight="1" thickBot="1">
      <c r="A18" s="26">
        <v>23</v>
      </c>
      <c r="B18" s="38" t="s">
        <v>70</v>
      </c>
      <c r="C18" s="38" t="s">
        <v>167</v>
      </c>
      <c r="D18" s="39" t="s">
        <v>168</v>
      </c>
      <c r="E18" s="40">
        <v>30</v>
      </c>
      <c r="F18" s="4">
        <f>95+82+138+97+50</f>
        <v>462</v>
      </c>
    </row>
    <row r="19" spans="1:6" ht="30" customHeight="1">
      <c r="A19" s="22">
        <v>24</v>
      </c>
      <c r="B19" s="16" t="s">
        <v>71</v>
      </c>
      <c r="C19" s="16" t="s">
        <v>169</v>
      </c>
      <c r="D19" s="35" t="s">
        <v>170</v>
      </c>
      <c r="E19" s="19">
        <v>25</v>
      </c>
    </row>
    <row r="20" spans="1:6" ht="30" customHeight="1">
      <c r="A20" s="22">
        <v>27</v>
      </c>
      <c r="B20" s="17" t="s">
        <v>72</v>
      </c>
      <c r="C20" s="16" t="s">
        <v>172</v>
      </c>
      <c r="D20" s="35" t="s">
        <v>171</v>
      </c>
      <c r="E20" s="19">
        <v>23</v>
      </c>
    </row>
    <row r="21" spans="1:6" ht="30" customHeight="1">
      <c r="A21" s="22">
        <v>29</v>
      </c>
      <c r="B21" s="16" t="s">
        <v>73</v>
      </c>
      <c r="C21" s="16" t="s">
        <v>173</v>
      </c>
      <c r="D21" s="18" t="s">
        <v>174</v>
      </c>
      <c r="E21" s="19">
        <v>19</v>
      </c>
    </row>
    <row r="22" spans="1:6" ht="30" customHeight="1">
      <c r="A22" s="22">
        <v>31</v>
      </c>
      <c r="B22" s="16" t="s">
        <v>74</v>
      </c>
      <c r="C22" s="16" t="s">
        <v>175</v>
      </c>
      <c r="D22" s="41"/>
      <c r="E22" s="19">
        <v>25</v>
      </c>
    </row>
    <row r="23" spans="1:6" s="4" customFormat="1" ht="28.1" customHeight="1">
      <c r="A23" s="22">
        <v>33</v>
      </c>
      <c r="B23" s="16" t="s">
        <v>176</v>
      </c>
      <c r="C23" s="17" t="s">
        <v>76</v>
      </c>
      <c r="D23" s="35" t="s">
        <v>177</v>
      </c>
      <c r="E23" s="19">
        <v>30</v>
      </c>
    </row>
    <row r="24" spans="1:6" s="4" customFormat="1" ht="28.1" customHeight="1">
      <c r="A24" s="22">
        <v>35</v>
      </c>
      <c r="B24" s="16" t="s">
        <v>77</v>
      </c>
      <c r="C24" s="17" t="s">
        <v>78</v>
      </c>
      <c r="D24" s="34" t="s">
        <v>210</v>
      </c>
      <c r="E24" s="19">
        <v>20</v>
      </c>
    </row>
    <row r="25" spans="1:6" ht="30" customHeight="1">
      <c r="A25" s="22">
        <v>36</v>
      </c>
      <c r="B25" s="16" t="s">
        <v>79</v>
      </c>
      <c r="C25" s="16" t="s">
        <v>178</v>
      </c>
      <c r="D25" s="35" t="s">
        <v>179</v>
      </c>
      <c r="E25" s="19">
        <v>22</v>
      </c>
    </row>
    <row r="26" spans="1:6" ht="30" customHeight="1">
      <c r="A26" s="22">
        <v>37</v>
      </c>
      <c r="B26" s="16" t="s">
        <v>80</v>
      </c>
      <c r="C26" s="33" t="s">
        <v>180</v>
      </c>
      <c r="D26" s="34" t="s">
        <v>181</v>
      </c>
      <c r="E26" s="19">
        <v>21</v>
      </c>
    </row>
    <row r="27" spans="1:6" ht="30" customHeight="1">
      <c r="A27" s="22">
        <v>40</v>
      </c>
      <c r="B27" s="16" t="s">
        <v>82</v>
      </c>
      <c r="C27" s="16" t="s">
        <v>182</v>
      </c>
      <c r="D27" s="35" t="s">
        <v>183</v>
      </c>
      <c r="E27" s="19">
        <v>22</v>
      </c>
    </row>
    <row r="28" spans="1:6" ht="30" customHeight="1">
      <c r="A28" s="22">
        <v>42</v>
      </c>
      <c r="B28" s="16" t="s">
        <v>84</v>
      </c>
      <c r="C28" s="16" t="s">
        <v>184</v>
      </c>
      <c r="D28" s="35" t="s">
        <v>185</v>
      </c>
      <c r="E28" s="19">
        <v>36</v>
      </c>
    </row>
    <row r="29" spans="1:6" s="4" customFormat="1" ht="27.65" customHeight="1">
      <c r="A29" s="22">
        <v>43</v>
      </c>
      <c r="B29" s="16" t="s">
        <v>85</v>
      </c>
      <c r="C29" s="16" t="s">
        <v>215</v>
      </c>
      <c r="D29" s="35" t="s">
        <v>216</v>
      </c>
      <c r="E29" s="19">
        <v>22</v>
      </c>
    </row>
    <row r="30" spans="1:6" s="4" customFormat="1" ht="27.65" customHeight="1">
      <c r="A30" s="22">
        <v>44</v>
      </c>
      <c r="B30" s="16" t="s">
        <v>86</v>
      </c>
      <c r="C30" s="16" t="s">
        <v>186</v>
      </c>
      <c r="D30" s="35" t="s">
        <v>187</v>
      </c>
      <c r="E30" s="19">
        <v>37</v>
      </c>
    </row>
    <row r="31" spans="1:6" s="4" customFormat="1" ht="27.65" customHeight="1">
      <c r="A31" s="22">
        <v>45</v>
      </c>
      <c r="B31" s="16" t="s">
        <v>87</v>
      </c>
      <c r="C31" s="16" t="s">
        <v>188</v>
      </c>
      <c r="D31" s="35" t="s">
        <v>189</v>
      </c>
      <c r="E31" s="19">
        <v>45</v>
      </c>
    </row>
    <row r="32" spans="1:6" ht="30" customHeight="1">
      <c r="A32" s="22">
        <v>48</v>
      </c>
      <c r="B32" s="16" t="s">
        <v>89</v>
      </c>
      <c r="C32" s="33" t="s">
        <v>190</v>
      </c>
      <c r="D32" s="42" t="s">
        <v>191</v>
      </c>
      <c r="E32" s="19">
        <v>14</v>
      </c>
    </row>
    <row r="33" spans="1:5" s="1" customFormat="1" ht="30" customHeight="1">
      <c r="A33" s="12" t="s">
        <v>45</v>
      </c>
      <c r="B33" s="10" t="s">
        <v>0</v>
      </c>
      <c r="C33" s="10" t="s">
        <v>2</v>
      </c>
      <c r="D33" s="11" t="s">
        <v>1</v>
      </c>
      <c r="E33" s="10" t="s">
        <v>16</v>
      </c>
    </row>
    <row r="34" spans="1:5" ht="30" customHeight="1">
      <c r="A34" s="22">
        <v>50</v>
      </c>
      <c r="B34" s="16" t="s">
        <v>90</v>
      </c>
      <c r="C34" s="16" t="s">
        <v>192</v>
      </c>
      <c r="D34" s="35" t="s">
        <v>193</v>
      </c>
      <c r="E34" s="19">
        <v>40</v>
      </c>
    </row>
    <row r="35" spans="1:5" ht="30" customHeight="1">
      <c r="A35" s="22">
        <v>51</v>
      </c>
      <c r="B35" s="16" t="s">
        <v>91</v>
      </c>
      <c r="C35" s="16" t="s">
        <v>194</v>
      </c>
      <c r="D35" s="35" t="s">
        <v>195</v>
      </c>
      <c r="E35" s="19">
        <v>45</v>
      </c>
    </row>
    <row r="36" spans="1:5" ht="30" customHeight="1" thickBot="1">
      <c r="A36" s="26">
        <v>60</v>
      </c>
      <c r="B36" s="38" t="s">
        <v>100</v>
      </c>
      <c r="C36" s="33" t="s">
        <v>196</v>
      </c>
      <c r="D36" s="34" t="s">
        <v>197</v>
      </c>
      <c r="E36" s="40">
        <v>25</v>
      </c>
    </row>
    <row r="37" spans="1:5" ht="30" customHeight="1">
      <c r="A37" s="21">
        <v>61</v>
      </c>
      <c r="B37" s="16" t="s">
        <v>102</v>
      </c>
      <c r="C37" s="17" t="s">
        <v>101</v>
      </c>
      <c r="D37" s="34" t="s">
        <v>198</v>
      </c>
      <c r="E37" s="18">
        <v>20</v>
      </c>
    </row>
    <row r="38" spans="1:5" ht="30" customHeight="1">
      <c r="A38" s="21">
        <v>62</v>
      </c>
      <c r="B38" s="16" t="s">
        <v>103</v>
      </c>
      <c r="C38" s="33" t="s">
        <v>199</v>
      </c>
      <c r="D38" s="34" t="s">
        <v>200</v>
      </c>
      <c r="E38" s="18">
        <v>55</v>
      </c>
    </row>
    <row r="39" spans="1:5" ht="30" customHeight="1">
      <c r="A39" s="21">
        <v>63</v>
      </c>
      <c r="B39" s="16" t="s">
        <v>104</v>
      </c>
      <c r="C39" s="33" t="s">
        <v>201</v>
      </c>
      <c r="D39" s="34" t="s">
        <v>202</v>
      </c>
      <c r="E39" s="18">
        <v>19</v>
      </c>
    </row>
    <row r="40" spans="1:5" ht="30" customHeight="1">
      <c r="A40" s="21">
        <v>71</v>
      </c>
      <c r="B40" s="16" t="s">
        <v>105</v>
      </c>
      <c r="C40" s="17" t="s">
        <v>106</v>
      </c>
      <c r="D40" s="18" t="s">
        <v>107</v>
      </c>
      <c r="E40" s="18">
        <v>5</v>
      </c>
    </row>
    <row r="41" spans="1:5" ht="30" customHeight="1">
      <c r="A41" s="21">
        <v>72</v>
      </c>
      <c r="B41" s="16" t="s">
        <v>108</v>
      </c>
      <c r="C41" s="17" t="s">
        <v>109</v>
      </c>
      <c r="D41" s="18" t="s">
        <v>110</v>
      </c>
      <c r="E41" s="18">
        <v>15</v>
      </c>
    </row>
    <row r="42" spans="1:5" ht="30" customHeight="1">
      <c r="A42" s="21">
        <v>73</v>
      </c>
      <c r="B42" s="16" t="s">
        <v>111</v>
      </c>
      <c r="C42" s="17" t="s">
        <v>112</v>
      </c>
      <c r="D42" s="18" t="s">
        <v>113</v>
      </c>
      <c r="E42" s="18">
        <v>10</v>
      </c>
    </row>
    <row r="43" spans="1:5" ht="30" customHeight="1">
      <c r="A43" s="21">
        <v>74</v>
      </c>
      <c r="B43" s="16" t="s">
        <v>114</v>
      </c>
      <c r="C43" s="16" t="s">
        <v>115</v>
      </c>
      <c r="D43" s="18" t="s">
        <v>116</v>
      </c>
      <c r="E43" s="18">
        <v>8</v>
      </c>
    </row>
    <row r="44" spans="1:5" ht="30" customHeight="1">
      <c r="A44" s="21">
        <v>75</v>
      </c>
      <c r="B44" s="16" t="s">
        <v>117</v>
      </c>
      <c r="C44" s="17" t="s">
        <v>118</v>
      </c>
      <c r="D44" s="18"/>
      <c r="E44" s="18">
        <v>10</v>
      </c>
    </row>
    <row r="45" spans="1:5" ht="30" customHeight="1">
      <c r="A45" s="21">
        <v>76</v>
      </c>
      <c r="B45" s="16" t="s">
        <v>119</v>
      </c>
      <c r="C45" s="17" t="s">
        <v>121</v>
      </c>
      <c r="D45" s="18" t="s">
        <v>122</v>
      </c>
      <c r="E45" s="18">
        <v>3</v>
      </c>
    </row>
    <row r="46" spans="1:5" ht="30" customHeight="1">
      <c r="A46" s="21">
        <v>77</v>
      </c>
      <c r="B46" s="16" t="s">
        <v>120</v>
      </c>
      <c r="C46" s="17" t="s">
        <v>123</v>
      </c>
      <c r="D46" s="18" t="s">
        <v>124</v>
      </c>
      <c r="E46" s="18">
        <v>6</v>
      </c>
    </row>
    <row r="47" spans="1:5" ht="30" customHeight="1">
      <c r="A47" s="21">
        <v>78</v>
      </c>
      <c r="B47" s="16" t="s">
        <v>125</v>
      </c>
      <c r="C47" s="17" t="s">
        <v>126</v>
      </c>
      <c r="D47" s="18" t="s">
        <v>127</v>
      </c>
      <c r="E47" s="18">
        <v>10</v>
      </c>
    </row>
    <row r="48" spans="1:5" ht="30" customHeight="1">
      <c r="A48" s="21">
        <v>79</v>
      </c>
      <c r="B48" s="16" t="s">
        <v>128</v>
      </c>
      <c r="C48" s="17" t="s">
        <v>129</v>
      </c>
      <c r="D48" s="18" t="s">
        <v>130</v>
      </c>
      <c r="E48" s="18">
        <v>3</v>
      </c>
    </row>
    <row r="49" spans="1:6" s="1" customFormat="1" ht="30" customHeight="1">
      <c r="A49" s="12" t="s">
        <v>45</v>
      </c>
      <c r="B49" s="10" t="s">
        <v>0</v>
      </c>
      <c r="C49" s="10" t="s">
        <v>2</v>
      </c>
      <c r="D49" s="11" t="s">
        <v>1</v>
      </c>
      <c r="E49" s="10" t="s">
        <v>16</v>
      </c>
    </row>
    <row r="50" spans="1:6" ht="30" customHeight="1">
      <c r="A50" s="21">
        <v>80</v>
      </c>
      <c r="B50" s="16" t="s">
        <v>131</v>
      </c>
      <c r="C50" s="17" t="s">
        <v>132</v>
      </c>
      <c r="D50" s="18" t="s">
        <v>133</v>
      </c>
      <c r="E50" s="18">
        <v>3</v>
      </c>
    </row>
    <row r="51" spans="1:6" ht="30" customHeight="1">
      <c r="A51" s="21">
        <v>81</v>
      </c>
      <c r="B51" s="16" t="s">
        <v>134</v>
      </c>
      <c r="C51" s="17" t="s">
        <v>136</v>
      </c>
      <c r="D51" s="18" t="s">
        <v>135</v>
      </c>
      <c r="E51" s="18">
        <v>10</v>
      </c>
    </row>
    <row r="52" spans="1:6" ht="30" customHeight="1">
      <c r="A52" s="21">
        <v>82</v>
      </c>
      <c r="B52" s="16" t="s">
        <v>137</v>
      </c>
      <c r="C52" s="17" t="s">
        <v>138</v>
      </c>
      <c r="D52" s="18" t="s">
        <v>139</v>
      </c>
      <c r="E52" s="18">
        <v>22</v>
      </c>
      <c r="F52" s="2">
        <f>20+55+19+5+15+18+10+19+38</f>
        <v>199</v>
      </c>
    </row>
    <row r="53" spans="1:6" ht="30" customHeight="1">
      <c r="A53" s="21">
        <v>83</v>
      </c>
      <c r="B53" s="16" t="s">
        <v>140</v>
      </c>
      <c r="C53" s="17" t="s">
        <v>141</v>
      </c>
      <c r="D53" s="18" t="s">
        <v>142</v>
      </c>
      <c r="E53" s="18">
        <v>10</v>
      </c>
    </row>
    <row r="54" spans="1:6" ht="30" customHeight="1">
      <c r="A54" s="21">
        <v>84</v>
      </c>
      <c r="B54" s="16" t="s">
        <v>143</v>
      </c>
      <c r="C54" s="16" t="s">
        <v>144</v>
      </c>
      <c r="D54" s="18"/>
      <c r="E54" s="18">
        <v>5</v>
      </c>
    </row>
    <row r="55" spans="1:6" ht="30" customHeight="1">
      <c r="A55" s="21">
        <v>85</v>
      </c>
      <c r="B55" s="16" t="s">
        <v>228</v>
      </c>
      <c r="C55" s="16" t="s">
        <v>230</v>
      </c>
      <c r="D55" s="3" t="s">
        <v>229</v>
      </c>
      <c r="E55" s="3">
        <v>2</v>
      </c>
    </row>
    <row r="56" spans="1:6" ht="30" customHeight="1">
      <c r="A56" s="21"/>
      <c r="B56" s="5"/>
      <c r="C56" s="27"/>
      <c r="D56" s="3"/>
      <c r="E56" s="3"/>
    </row>
    <row r="57" spans="1:6" ht="30" customHeight="1">
      <c r="A57" s="21"/>
      <c r="B57" s="5"/>
      <c r="C57" s="27"/>
      <c r="D57" s="3"/>
      <c r="E57" s="3"/>
    </row>
    <row r="58" spans="1:6" ht="30" customHeight="1">
      <c r="A58" s="21"/>
      <c r="B58" s="29"/>
      <c r="C58" s="27"/>
      <c r="D58" s="27"/>
      <c r="E58" s="3"/>
    </row>
    <row r="59" spans="1:6" ht="30" customHeight="1">
      <c r="A59" s="21"/>
      <c r="B59" s="29"/>
      <c r="C59" s="27"/>
      <c r="D59" s="27"/>
      <c r="E59" s="3"/>
    </row>
    <row r="60" spans="1:6" ht="30" customHeight="1">
      <c r="A60" s="21"/>
      <c r="B60" s="29"/>
      <c r="C60" s="27"/>
      <c r="D60" s="27"/>
      <c r="E60" s="27"/>
    </row>
    <row r="61" spans="1:6" ht="30" customHeight="1">
      <c r="A61" s="21"/>
      <c r="B61" s="29"/>
      <c r="C61" s="27"/>
      <c r="D61" s="27"/>
      <c r="E61" s="27"/>
    </row>
    <row r="62" spans="1:6">
      <c r="B62" s="28"/>
      <c r="C62" s="28"/>
      <c r="D62" s="28"/>
      <c r="E62" s="28"/>
    </row>
    <row r="63" spans="1:6">
      <c r="E63" s="28"/>
    </row>
  </sheetData>
  <mergeCells count="1">
    <mergeCell ref="A1:E1"/>
  </mergeCells>
  <pageMargins left="0.70866141732283472" right="0.70866141732283472" top="0.55118110236220474" bottom="0.5511811023622047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opLeftCell="A7" workbookViewId="0">
      <selection activeCell="B3" sqref="B3"/>
    </sheetView>
  </sheetViews>
  <sheetFormatPr defaultColWidth="8.85546875" defaultRowHeight="15.9"/>
  <cols>
    <col min="1" max="1" width="9.78515625" style="2" customWidth="1"/>
    <col min="2" max="2" width="70.35546875" style="2" customWidth="1"/>
    <col min="3" max="3" width="27.140625" style="2" customWidth="1"/>
    <col min="4" max="4" width="14.35546875" style="2" customWidth="1"/>
    <col min="5" max="5" width="9" style="2" customWidth="1"/>
    <col min="6" max="16384" width="8.85546875" style="2"/>
  </cols>
  <sheetData>
    <row r="1" spans="1:5" ht="45" customHeight="1" thickBot="1">
      <c r="A1" s="46" t="s">
        <v>47</v>
      </c>
      <c r="B1" s="47"/>
      <c r="C1" s="47"/>
      <c r="D1" s="47"/>
      <c r="E1" s="48"/>
    </row>
    <row r="2" spans="1:5" s="8" customFormat="1" ht="25.1" customHeight="1">
      <c r="A2" s="13" t="s">
        <v>45</v>
      </c>
      <c r="B2" s="6" t="s">
        <v>0</v>
      </c>
      <c r="C2" s="6" t="s">
        <v>2</v>
      </c>
      <c r="D2" s="6" t="s">
        <v>1</v>
      </c>
      <c r="E2" s="7" t="s">
        <v>16</v>
      </c>
    </row>
    <row r="3" spans="1:5" s="4" customFormat="1" ht="28.1" customHeight="1">
      <c r="A3" s="15">
        <v>5</v>
      </c>
      <c r="B3" s="16" t="s">
        <v>17</v>
      </c>
      <c r="C3" s="17" t="s">
        <v>18</v>
      </c>
      <c r="D3" s="18" t="s">
        <v>5</v>
      </c>
      <c r="E3" s="19">
        <v>18</v>
      </c>
    </row>
    <row r="4" spans="1:5" s="4" customFormat="1" ht="28.1" customHeight="1">
      <c r="A4" s="15">
        <v>7</v>
      </c>
      <c r="B4" s="17" t="s">
        <v>19</v>
      </c>
      <c r="C4" s="17" t="s">
        <v>20</v>
      </c>
      <c r="D4" s="18" t="s">
        <v>3</v>
      </c>
      <c r="E4" s="19">
        <v>33</v>
      </c>
    </row>
    <row r="5" spans="1:5" s="4" customFormat="1" ht="28.1" customHeight="1">
      <c r="A5" s="15">
        <v>12</v>
      </c>
      <c r="B5" s="17" t="s">
        <v>21</v>
      </c>
      <c r="C5" s="17" t="s">
        <v>43</v>
      </c>
      <c r="D5" s="20" t="s">
        <v>44</v>
      </c>
      <c r="E5" s="19">
        <v>30</v>
      </c>
    </row>
    <row r="6" spans="1:5" s="4" customFormat="1" ht="28.1" customHeight="1">
      <c r="A6" s="15">
        <v>13</v>
      </c>
      <c r="B6" s="16" t="s">
        <v>22</v>
      </c>
      <c r="C6" s="17" t="s">
        <v>25</v>
      </c>
      <c r="D6" s="18" t="s">
        <v>11</v>
      </c>
      <c r="E6" s="19">
        <v>25</v>
      </c>
    </row>
    <row r="7" spans="1:5" s="4" customFormat="1" ht="28.1" customHeight="1">
      <c r="A7" s="15">
        <v>19</v>
      </c>
      <c r="B7" s="16" t="s">
        <v>23</v>
      </c>
      <c r="C7" s="17" t="s">
        <v>24</v>
      </c>
      <c r="D7" s="18" t="s">
        <v>7</v>
      </c>
      <c r="E7" s="19">
        <v>30</v>
      </c>
    </row>
    <row r="8" spans="1:5" s="4" customFormat="1" ht="28.1" customHeight="1">
      <c r="A8" s="15">
        <v>22</v>
      </c>
      <c r="B8" s="16" t="s">
        <v>35</v>
      </c>
      <c r="C8" s="17" t="s">
        <v>26</v>
      </c>
      <c r="D8" s="18" t="s">
        <v>12</v>
      </c>
      <c r="E8" s="19">
        <v>25</v>
      </c>
    </row>
    <row r="9" spans="1:5" s="4" customFormat="1" ht="28.1" customHeight="1">
      <c r="A9" s="15">
        <v>25</v>
      </c>
      <c r="B9" s="16" t="s">
        <v>36</v>
      </c>
      <c r="C9" s="17" t="s">
        <v>27</v>
      </c>
      <c r="D9" s="18" t="s">
        <v>6</v>
      </c>
      <c r="E9" s="19">
        <v>30</v>
      </c>
    </row>
    <row r="10" spans="1:5" s="4" customFormat="1" ht="28.1" customHeight="1">
      <c r="A10" s="15">
        <v>28</v>
      </c>
      <c r="B10" s="16" t="s">
        <v>49</v>
      </c>
      <c r="C10" s="17" t="s">
        <v>28</v>
      </c>
      <c r="D10" s="18" t="s">
        <v>13</v>
      </c>
      <c r="E10" s="19">
        <v>40</v>
      </c>
    </row>
    <row r="11" spans="1:5" s="4" customFormat="1" ht="28.1" customHeight="1">
      <c r="A11" s="15">
        <v>30</v>
      </c>
      <c r="B11" s="16" t="s">
        <v>40</v>
      </c>
      <c r="C11" s="17" t="s">
        <v>29</v>
      </c>
      <c r="D11" s="18" t="s">
        <v>8</v>
      </c>
      <c r="E11" s="19">
        <v>33</v>
      </c>
    </row>
    <row r="12" spans="1:5" s="4" customFormat="1" ht="28.1" customHeight="1">
      <c r="A12" s="15">
        <v>34</v>
      </c>
      <c r="B12" s="16" t="s">
        <v>41</v>
      </c>
      <c r="C12" s="17" t="s">
        <v>30</v>
      </c>
      <c r="D12" s="18" t="s">
        <v>4</v>
      </c>
      <c r="E12" s="19">
        <v>30</v>
      </c>
    </row>
    <row r="13" spans="1:5" s="4" customFormat="1" ht="28.1" customHeight="1">
      <c r="A13" s="15">
        <v>39</v>
      </c>
      <c r="B13" s="16" t="s">
        <v>42</v>
      </c>
      <c r="C13" s="17" t="s">
        <v>31</v>
      </c>
      <c r="D13" s="18" t="s">
        <v>14</v>
      </c>
      <c r="E13" s="19">
        <v>40</v>
      </c>
    </row>
    <row r="14" spans="1:5" s="4" customFormat="1" ht="28.1" customHeight="1">
      <c r="A14" s="15">
        <v>46</v>
      </c>
      <c r="B14" s="16" t="s">
        <v>37</v>
      </c>
      <c r="C14" s="17" t="s">
        <v>32</v>
      </c>
      <c r="D14" s="18" t="s">
        <v>9</v>
      </c>
      <c r="E14" s="19">
        <v>28</v>
      </c>
    </row>
    <row r="15" spans="1:5" s="4" customFormat="1" ht="28.1" customHeight="1">
      <c r="A15" s="15">
        <v>49</v>
      </c>
      <c r="B15" s="16" t="s">
        <v>38</v>
      </c>
      <c r="C15" s="17" t="s">
        <v>33</v>
      </c>
      <c r="D15" s="18" t="s">
        <v>10</v>
      </c>
      <c r="E15" s="19">
        <v>25</v>
      </c>
    </row>
    <row r="16" spans="1:5" s="4" customFormat="1" ht="28.1" customHeight="1">
      <c r="A16" s="15">
        <v>53</v>
      </c>
      <c r="B16" s="16" t="s">
        <v>39</v>
      </c>
      <c r="C16" s="17" t="s">
        <v>34</v>
      </c>
      <c r="D16" s="18" t="s">
        <v>15</v>
      </c>
      <c r="E16" s="19">
        <v>40</v>
      </c>
    </row>
    <row r="17" spans="1:5">
      <c r="A17" s="9">
        <v>14</v>
      </c>
      <c r="E17" s="9">
        <f>SUM(E3:E16)</f>
        <v>427</v>
      </c>
    </row>
  </sheetData>
  <sortState ref="A3:D16">
    <sortCondition ref="B3:B16"/>
  </sortState>
  <mergeCells count="1">
    <mergeCell ref="A1:E1"/>
  </mergeCells>
  <pageMargins left="0.70866141732283472" right="0.70866141732283472" top="0.55118110236220474" bottom="0.55118110236220474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G7" sqref="G7"/>
    </sheetView>
  </sheetViews>
  <sheetFormatPr defaultColWidth="8.85546875" defaultRowHeight="15.9"/>
  <cols>
    <col min="1" max="1" width="9.42578125" style="2" customWidth="1"/>
    <col min="2" max="2" width="68.85546875" style="2" customWidth="1"/>
    <col min="3" max="3" width="24.42578125" style="2" customWidth="1"/>
    <col min="4" max="4" width="16.140625" style="2" customWidth="1"/>
    <col min="5" max="5" width="10.2109375" style="2" customWidth="1"/>
    <col min="6" max="16384" width="8.85546875" style="2"/>
  </cols>
  <sheetData>
    <row r="1" spans="1:6" ht="30" customHeight="1" thickBot="1">
      <c r="A1" s="49" t="s">
        <v>48</v>
      </c>
      <c r="B1" s="50"/>
      <c r="C1" s="50"/>
      <c r="D1" s="50"/>
      <c r="E1" s="50"/>
    </row>
    <row r="2" spans="1:6" s="8" customFormat="1" ht="30" customHeight="1">
      <c r="A2" s="14" t="s">
        <v>45</v>
      </c>
      <c r="B2" s="6" t="s">
        <v>0</v>
      </c>
      <c r="C2" s="6" t="s">
        <v>2</v>
      </c>
      <c r="D2" s="6" t="s">
        <v>1</v>
      </c>
      <c r="E2" s="7" t="s">
        <v>16</v>
      </c>
    </row>
    <row r="3" spans="1:6" s="4" customFormat="1" ht="28.1" customHeight="1">
      <c r="A3" s="22">
        <v>3</v>
      </c>
      <c r="B3" s="16" t="s">
        <v>52</v>
      </c>
      <c r="C3" s="33" t="s">
        <v>203</v>
      </c>
      <c r="D3" s="34" t="s">
        <v>204</v>
      </c>
      <c r="E3" s="19">
        <v>21</v>
      </c>
    </row>
    <row r="4" spans="1:6" s="4" customFormat="1" ht="28.1" customHeight="1">
      <c r="A4" s="22">
        <v>4</v>
      </c>
      <c r="B4" s="17" t="s">
        <v>53</v>
      </c>
      <c r="C4" s="33" t="s">
        <v>205</v>
      </c>
      <c r="D4" s="34" t="s">
        <v>206</v>
      </c>
      <c r="E4" s="19">
        <v>31</v>
      </c>
    </row>
    <row r="5" spans="1:6" s="4" customFormat="1" ht="28.1" customHeight="1">
      <c r="A5" s="22">
        <v>32</v>
      </c>
      <c r="B5" s="16" t="s">
        <v>75</v>
      </c>
      <c r="C5" s="16" t="s">
        <v>208</v>
      </c>
      <c r="D5" s="35" t="s">
        <v>209</v>
      </c>
      <c r="E5" s="19">
        <v>40</v>
      </c>
    </row>
    <row r="6" spans="1:6" s="4" customFormat="1" ht="27.65" customHeight="1">
      <c r="A6" s="22">
        <v>38</v>
      </c>
      <c r="B6" s="16" t="s">
        <v>81</v>
      </c>
      <c r="C6" s="16" t="s">
        <v>211</v>
      </c>
      <c r="D6" s="35" t="s">
        <v>212</v>
      </c>
      <c r="E6" s="19">
        <v>34</v>
      </c>
    </row>
    <row r="7" spans="1:6" s="4" customFormat="1" ht="27.65" customHeight="1">
      <c r="A7" s="22">
        <v>41</v>
      </c>
      <c r="B7" s="16" t="s">
        <v>83</v>
      </c>
      <c r="C7" s="16" t="s">
        <v>213</v>
      </c>
      <c r="D7" s="35" t="s">
        <v>214</v>
      </c>
      <c r="E7" s="19">
        <v>43</v>
      </c>
    </row>
    <row r="8" spans="1:6" s="4" customFormat="1" ht="27.65" customHeight="1">
      <c r="A8" s="22">
        <v>47</v>
      </c>
      <c r="B8" s="16" t="s">
        <v>88</v>
      </c>
      <c r="C8" s="16" t="s">
        <v>217</v>
      </c>
      <c r="D8" s="35" t="s">
        <v>218</v>
      </c>
      <c r="E8" s="19">
        <v>34</v>
      </c>
    </row>
    <row r="9" spans="1:6" s="4" customFormat="1" ht="27.65" customHeight="1">
      <c r="A9" s="22">
        <v>52</v>
      </c>
      <c r="B9" s="16" t="s">
        <v>92</v>
      </c>
      <c r="C9" s="33" t="s">
        <v>219</v>
      </c>
      <c r="D9" s="34" t="s">
        <v>220</v>
      </c>
      <c r="E9" s="19">
        <v>30</v>
      </c>
    </row>
    <row r="10" spans="1:6" s="4" customFormat="1" ht="27.65" customHeight="1">
      <c r="A10" s="22">
        <v>55</v>
      </c>
      <c r="B10" s="16" t="s">
        <v>93</v>
      </c>
      <c r="C10" s="33" t="s">
        <v>221</v>
      </c>
      <c r="D10" s="34" t="s">
        <v>222</v>
      </c>
      <c r="E10" s="19">
        <v>21</v>
      </c>
    </row>
    <row r="11" spans="1:6" s="4" customFormat="1" ht="28.1" customHeight="1">
      <c r="A11" s="22">
        <v>56</v>
      </c>
      <c r="B11" s="16" t="s">
        <v>94</v>
      </c>
      <c r="C11" s="33" t="s">
        <v>223</v>
      </c>
      <c r="D11" s="34" t="s">
        <v>224</v>
      </c>
      <c r="E11" s="19">
        <v>22</v>
      </c>
    </row>
    <row r="12" spans="1:6" s="4" customFormat="1" ht="28.1" customHeight="1">
      <c r="A12" s="22">
        <v>57</v>
      </c>
      <c r="B12" s="16" t="s">
        <v>95</v>
      </c>
      <c r="C12" s="33" t="s">
        <v>225</v>
      </c>
      <c r="D12" s="34"/>
      <c r="E12" s="19">
        <v>40</v>
      </c>
    </row>
    <row r="13" spans="1:6" s="4" customFormat="1" ht="28.1" customHeight="1">
      <c r="A13" s="22">
        <v>58</v>
      </c>
      <c r="B13" s="16" t="s">
        <v>96</v>
      </c>
      <c r="C13" s="17" t="s">
        <v>98</v>
      </c>
      <c r="D13" s="18" t="s">
        <v>226</v>
      </c>
      <c r="E13" s="19">
        <v>25</v>
      </c>
    </row>
    <row r="14" spans="1:6" s="4" customFormat="1" ht="28.1" customHeight="1">
      <c r="A14" s="22">
        <v>59</v>
      </c>
      <c r="B14" s="16" t="s">
        <v>97</v>
      </c>
      <c r="C14" s="17" t="s">
        <v>99</v>
      </c>
      <c r="D14" s="18" t="s">
        <v>227</v>
      </c>
      <c r="E14" s="19">
        <v>30</v>
      </c>
      <c r="F14" s="4">
        <f>21+31+17+40+20+34+43+22+34+30+21+22+40+25+30</f>
        <v>430</v>
      </c>
    </row>
    <row r="15" spans="1:6" ht="25.75">
      <c r="A15" s="23"/>
    </row>
  </sheetData>
  <mergeCells count="1">
    <mergeCell ref="A1:E1"/>
  </mergeCells>
  <pageMargins left="0.70866141732283472" right="0.70866141732283472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ΣΥΝΕΔΡΙΑΚΟ ΚΕΝΤΡΟ</vt:lpstr>
      <vt:lpstr>ΕΜΜΑΝ. ΠΑΠΠΑ </vt:lpstr>
      <vt:lpstr>ΕΜΜΑΝ. ΠΑΠΠΑ 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Χριστοδούλου</dc:creator>
  <cp:lastModifiedBy>Dev Null</cp:lastModifiedBy>
  <cp:lastPrinted>2026-05-27T04:43:51Z</cp:lastPrinted>
  <dcterms:created xsi:type="dcterms:W3CDTF">2026-04-18T04:08:35Z</dcterms:created>
  <dcterms:modified xsi:type="dcterms:W3CDTF">2026-06-12T14:22:25Z</dcterms:modified>
</cp:coreProperties>
</file>